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2" i="1"/>
</calcChain>
</file>

<file path=xl/sharedStrings.xml><?xml version="1.0" encoding="utf-8"?>
<sst xmlns="http://schemas.openxmlformats.org/spreadsheetml/2006/main" count="49" uniqueCount="45">
  <si>
    <t>Примерное меню и пищевая ценность приготовляемых блюд (лист 4)</t>
  </si>
  <si>
    <t xml:space="preserve">Рацион: Школа </t>
  </si>
  <si>
    <t>четверг</t>
  </si>
  <si>
    <t>Сезон:</t>
  </si>
  <si>
    <t>Неделя:</t>
  </si>
  <si>
    <t>Возраст:</t>
  </si>
  <si>
    <t>№ рец. по сборнику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</si>
  <si>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</si>
  <si>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</si>
  <si>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</si>
  <si>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</si>
  <si>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</si>
  <si>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</si>
  <si>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</si>
  <si>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</si>
  <si>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</si>
  <si>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</si>
  <si>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</si>
  <si>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</si>
  <si>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</si>
  <si>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</si>
  <si>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</si>
  <si>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</si>
  <si>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</si>
  <si>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</si>
  <si>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</si>
  <si>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</si>
  <si>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 xml:space="preserve">Завтрак </t>
  </si>
  <si>
    <t>Чай с лимоном 200/5</t>
  </si>
  <si>
    <t xml:space="preserve">Итого за Завтрак </t>
  </si>
  <si>
    <t>% от суточной нормы</t>
  </si>
  <si>
    <t>Обед (полноценный рацион питания)</t>
  </si>
  <si>
    <t>ПР</t>
  </si>
  <si>
    <t>Хлеб ржано-пшеничный</t>
  </si>
  <si>
    <t>Хлеб пшеничный</t>
  </si>
  <si>
    <t>Итого за Обед (полноценный рацион питания)</t>
  </si>
  <si>
    <t>Капуста квашенная с луком и раститительным маслом</t>
  </si>
  <si>
    <t>Плов  с  мясом 50/170</t>
  </si>
  <si>
    <t>Сыр  порционно</t>
  </si>
  <si>
    <t>Батон нарезка</t>
  </si>
  <si>
    <t xml:space="preserve">Салат из свеклы с маслом растительным </t>
  </si>
  <si>
    <t>Суп картофельный с горохом на м/б</t>
  </si>
  <si>
    <t>Птица тушенная с овощами 100/30</t>
  </si>
  <si>
    <t>Каша гречневая  рассыпчатая с маслом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</si>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</sst>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</cellStyleXfs>
  <cellXfs count="92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/>
    </xf>
    <xf numFmtId="2" fontId="4" fillId="2" borderId="0" xfId="0" applyNumberFormat="1" applyFont="1" applyFill="1"/>
    <xf numFmtId="0" fontId="4" fillId="2" borderId="0" xfId="0" applyFont="1" applyFill="1"/>
    <xf numFmtId="1" fontId="4" fillId="2" borderId="0" xfId="0" applyNumberFormat="1" applyFont="1" applyFill="1" applyAlignment="1">
      <alignment horizontal="left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 vertical="top"/>
    </xf>
    <xf numFmtId="2" fontId="4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/>
    <xf numFmtId="2" fontId="3" fillId="2" borderId="3" xfId="0" applyNumberFormat="1" applyFont="1" applyFill="1" applyBorder="1" applyAlignment="1"/>
    <xf numFmtId="165" fontId="3" fillId="2" borderId="3" xfId="1" applyNumberFormat="1" applyFont="1" applyFill="1" applyBorder="1"/>
    <xf numFmtId="166" fontId="4" fillId="2" borderId="3" xfId="0" applyNumberFormat="1" applyFont="1" applyFill="1" applyBorder="1" applyAlignment="1">
      <alignment horizontal="center" vertical="top"/>
    </xf>
    <xf numFmtId="2" fontId="3" fillId="2" borderId="3" xfId="0" applyNumberFormat="1" applyFont="1" applyFill="1" applyBorder="1" applyAlignment="1">
      <alignment horizontal="center" vertical="top"/>
    </xf>
    <xf numFmtId="166" fontId="3" fillId="2" borderId="3" xfId="0" applyNumberFormat="1" applyFont="1" applyFill="1" applyBorder="1" applyAlignment="1">
      <alignment horizontal="center" vertical="top"/>
    </xf>
    <xf numFmtId="164" fontId="3" fillId="2" borderId="3" xfId="0" applyNumberFormat="1" applyFont="1" applyFill="1" applyBorder="1" applyAlignment="1">
      <alignment horizontal="center" vertical="top"/>
    </xf>
    <xf numFmtId="0" fontId="4" fillId="4" borderId="9" xfId="2" applyNumberFormat="1" applyFont="1" applyFill="1" applyBorder="1" applyAlignment="1">
      <alignment horizontal="center" vertical="center"/>
    </xf>
    <xf numFmtId="1" fontId="4" fillId="4" borderId="9" xfId="2" applyNumberFormat="1" applyFont="1" applyFill="1" applyBorder="1" applyAlignment="1">
      <alignment horizontal="center" vertical="top"/>
    </xf>
    <xf numFmtId="2" fontId="4" fillId="4" borderId="9" xfId="2" applyNumberFormat="1" applyFont="1" applyFill="1" applyBorder="1" applyAlignment="1">
      <alignment horizontal="center" vertical="top"/>
    </xf>
    <xf numFmtId="0" fontId="3" fillId="2" borderId="7" xfId="0" applyFont="1" applyFill="1" applyBorder="1" applyAlignment="1"/>
    <xf numFmtId="0" fontId="3" fillId="2" borderId="10" xfId="0" applyFont="1" applyFill="1" applyBorder="1" applyAlignment="1"/>
    <xf numFmtId="0" fontId="3" fillId="2" borderId="0" xfId="0" applyFont="1" applyFill="1" applyBorder="1" applyAlignment="1">
      <alignment horizontal="left"/>
    </xf>
    <xf numFmtId="10" fontId="3" fillId="2" borderId="0" xfId="1" applyNumberFormat="1" applyFont="1" applyFill="1"/>
    <xf numFmtId="1" fontId="3" fillId="2" borderId="8" xfId="0" applyNumberFormat="1" applyFont="1" applyFill="1" applyBorder="1" applyAlignment="1"/>
    <xf numFmtId="2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10" fontId="3" fillId="2" borderId="3" xfId="0" applyNumberFormat="1" applyFont="1" applyFill="1" applyBorder="1" applyAlignment="1">
      <alignment horizontal="center" vertical="top"/>
    </xf>
    <xf numFmtId="165" fontId="3" fillId="2" borderId="3" xfId="0" applyNumberFormat="1" applyFont="1" applyFill="1" applyBorder="1" applyAlignment="1">
      <alignment horizontal="center" vertical="top"/>
    </xf>
    <xf numFmtId="9" fontId="3" fillId="2" borderId="3" xfId="0" applyNumberFormat="1" applyFont="1" applyFill="1" applyBorder="1" applyAlignment="1">
      <alignment horizontal="center" vertical="top"/>
    </xf>
    <xf numFmtId="0" fontId="4" fillId="4" borderId="9" xfId="2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4" fillId="2" borderId="3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0" fontId="4" fillId="2" borderId="7" xfId="3" applyNumberFormat="1" applyFont="1" applyFill="1" applyBorder="1" applyAlignment="1">
      <alignment horizontal="left" vertical="center" wrapText="1"/>
    </xf>
    <xf numFmtId="1" fontId="4" fillId="2" borderId="3" xfId="3" applyNumberFormat="1" applyFont="1" applyFill="1" applyBorder="1" applyAlignment="1">
      <alignment horizontal="center" vertical="center"/>
    </xf>
    <xf numFmtId="1" fontId="4" fillId="2" borderId="3" xfId="3" applyNumberFormat="1" applyFont="1" applyFill="1" applyBorder="1" applyAlignment="1">
      <alignment horizontal="center" vertical="top"/>
    </xf>
    <xf numFmtId="2" fontId="4" fillId="2" borderId="3" xfId="3" applyNumberFormat="1" applyFont="1" applyFill="1" applyBorder="1" applyAlignment="1">
      <alignment horizontal="center" vertical="top"/>
    </xf>
    <xf numFmtId="164" fontId="4" fillId="2" borderId="3" xfId="3" applyNumberFormat="1" applyFont="1" applyFill="1" applyBorder="1" applyAlignment="1">
      <alignment horizontal="center" vertical="top"/>
    </xf>
    <xf numFmtId="0" fontId="4" fillId="2" borderId="3" xfId="3" applyNumberFormat="1" applyFont="1" applyFill="1" applyBorder="1" applyAlignment="1">
      <alignment horizontal="center" vertical="top"/>
    </xf>
    <xf numFmtId="1" fontId="4" fillId="4" borderId="9" xfId="2" applyNumberFormat="1" applyFont="1" applyFill="1" applyBorder="1" applyAlignment="1">
      <alignment horizontal="center" vertical="center"/>
    </xf>
    <xf numFmtId="1" fontId="4" fillId="2" borderId="3" xfId="3" applyNumberFormat="1" applyFont="1" applyFill="1" applyBorder="1" applyAlignment="1">
      <alignment horizontal="center" vertical="center" wrapText="1"/>
    </xf>
    <xf numFmtId="0" fontId="4" fillId="2" borderId="3" xfId="3" applyNumberFormat="1" applyFont="1" applyFill="1" applyBorder="1" applyAlignment="1">
      <alignment horizontal="center" vertical="top" wrapText="1"/>
    </xf>
    <xf numFmtId="2" fontId="4" fillId="2" borderId="3" xfId="3" applyNumberFormat="1" applyFont="1" applyFill="1" applyBorder="1" applyAlignment="1">
      <alignment horizontal="center" vertical="top" wrapText="1"/>
    </xf>
    <xf numFmtId="164" fontId="4" fillId="2" borderId="3" xfId="3" applyNumberFormat="1" applyFont="1" applyFill="1" applyBorder="1" applyAlignment="1">
      <alignment horizontal="center" vertical="top" wrapText="1"/>
    </xf>
    <xf numFmtId="0" fontId="4" fillId="2" borderId="3" xfId="3" applyNumberFormat="1" applyFont="1" applyFill="1" applyBorder="1" applyAlignment="1">
      <alignment horizontal="center" vertical="center"/>
    </xf>
    <xf numFmtId="0" fontId="3" fillId="2" borderId="7" xfId="3" applyFont="1" applyFill="1" applyBorder="1" applyAlignment="1"/>
    <xf numFmtId="0" fontId="3" fillId="2" borderId="10" xfId="3" applyFont="1" applyFill="1" applyBorder="1" applyAlignment="1"/>
    <xf numFmtId="1" fontId="3" fillId="2" borderId="3" xfId="3" applyNumberFormat="1" applyFont="1" applyFill="1" applyBorder="1" applyAlignment="1"/>
    <xf numFmtId="2" fontId="3" fillId="2" borderId="3" xfId="3" applyNumberFormat="1" applyFont="1" applyFill="1" applyBorder="1" applyAlignment="1"/>
    <xf numFmtId="0" fontId="3" fillId="2" borderId="10" xfId="3" applyNumberFormat="1" applyFont="1" applyFill="1" applyBorder="1" applyAlignment="1">
      <alignment horizontal="left"/>
    </xf>
    <xf numFmtId="10" fontId="3" fillId="2" borderId="10" xfId="3" applyNumberFormat="1" applyFont="1" applyFill="1" applyBorder="1" applyAlignment="1">
      <alignment horizontal="center" vertical="top"/>
    </xf>
    <xf numFmtId="10" fontId="3" fillId="2" borderId="3" xfId="3" applyNumberFormat="1" applyFont="1" applyFill="1" applyBorder="1" applyAlignment="1">
      <alignment horizontal="center" vertical="top"/>
    </xf>
    <xf numFmtId="165" fontId="3" fillId="2" borderId="3" xfId="3" applyNumberFormat="1" applyFont="1" applyFill="1" applyBorder="1" applyAlignment="1">
      <alignment horizontal="center" vertical="top"/>
    </xf>
    <xf numFmtId="1" fontId="4" fillId="4" borderId="9" xfId="2" applyNumberFormat="1" applyFont="1" applyFill="1" applyBorder="1" applyAlignment="1">
      <alignment horizontal="center" vertical="top"/>
    </xf>
    <xf numFmtId="2" fontId="4" fillId="4" borderId="9" xfId="2" applyNumberFormat="1" applyFont="1" applyFill="1" applyBorder="1" applyAlignment="1">
      <alignment horizontal="center" vertical="top"/>
    </xf>
    <xf numFmtId="2" fontId="4" fillId="2" borderId="3" xfId="3" applyNumberFormat="1" applyFont="1" applyFill="1" applyBorder="1" applyAlignment="1">
      <alignment horizontal="center" vertical="center"/>
    </xf>
    <xf numFmtId="166" fontId="4" fillId="2" borderId="3" xfId="3" applyNumberFormat="1" applyFont="1" applyFill="1" applyBorder="1" applyAlignment="1">
      <alignment horizontal="center" vertical="top"/>
    </xf>
    <xf numFmtId="2" fontId="3" fillId="2" borderId="3" xfId="3" applyNumberFormat="1" applyFont="1" applyFill="1" applyBorder="1" applyAlignment="1">
      <alignment horizontal="center" vertical="top"/>
    </xf>
    <xf numFmtId="166" fontId="3" fillId="2" borderId="3" xfId="3" applyNumberFormat="1" applyFont="1" applyFill="1" applyBorder="1" applyAlignment="1">
      <alignment horizontal="center" vertical="top"/>
    </xf>
    <xf numFmtId="1" fontId="3" fillId="2" borderId="3" xfId="3" applyNumberFormat="1" applyFont="1" applyFill="1" applyBorder="1" applyAlignment="1">
      <alignment horizontal="center" vertical="top"/>
    </xf>
    <xf numFmtId="164" fontId="3" fillId="2" borderId="3" xfId="3" applyNumberFormat="1" applyFont="1" applyFill="1" applyBorder="1" applyAlignment="1">
      <alignment horizontal="center" vertical="top"/>
    </xf>
    <xf numFmtId="2" fontId="3" fillId="2" borderId="10" xfId="3" applyNumberFormat="1" applyFont="1" applyFill="1" applyBorder="1" applyAlignment="1">
      <alignment horizontal="left"/>
    </xf>
    <xf numFmtId="1" fontId="4" fillId="4" borderId="0" xfId="2" applyNumberFormat="1" applyFont="1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 wrapText="1"/>
    </xf>
    <xf numFmtId="1" fontId="4" fillId="4" borderId="0" xfId="2" applyNumberFormat="1" applyFont="1" applyFill="1" applyBorder="1" applyAlignment="1">
      <alignment horizontal="center" vertical="top"/>
    </xf>
    <xf numFmtId="2" fontId="4" fillId="4" borderId="0" xfId="2" applyNumberFormat="1" applyFont="1" applyFill="1" applyBorder="1" applyAlignment="1">
      <alignment horizontal="center" vertical="top"/>
    </xf>
    <xf numFmtId="0" fontId="4" fillId="2" borderId="8" xfId="3" applyNumberFormat="1" applyFont="1" applyFill="1" applyBorder="1" applyAlignment="1">
      <alignment horizontal="left" vertical="center" wrapText="1"/>
    </xf>
    <xf numFmtId="10" fontId="3" fillId="2" borderId="7" xfId="3" applyNumberFormat="1" applyFont="1" applyFill="1" applyBorder="1" applyAlignment="1">
      <alignment horizontal="left"/>
    </xf>
    <xf numFmtId="10" fontId="3" fillId="2" borderId="10" xfId="3" applyNumberFormat="1" applyFont="1" applyFill="1" applyBorder="1" applyAlignment="1">
      <alignment horizontal="left"/>
    </xf>
    <xf numFmtId="10" fontId="3" fillId="2" borderId="8" xfId="3" applyNumberFormat="1" applyFont="1" applyFill="1" applyBorder="1" applyAlignment="1">
      <alignment horizontal="left"/>
    </xf>
    <xf numFmtId="0" fontId="4" fillId="2" borderId="3" xfId="3" applyNumberFormat="1" applyFont="1" applyFill="1" applyBorder="1" applyAlignment="1">
      <alignment horizontal="left" vertical="center" wrapText="1"/>
    </xf>
    <xf numFmtId="0" fontId="3" fillId="2" borderId="7" xfId="3" applyFont="1" applyFill="1" applyBorder="1" applyAlignment="1">
      <alignment horizontal="left" indent="1"/>
    </xf>
    <xf numFmtId="0" fontId="3" fillId="2" borderId="10" xfId="3" applyFont="1" applyFill="1" applyBorder="1" applyAlignment="1">
      <alignment horizontal="left" indent="1"/>
    </xf>
    <xf numFmtId="0" fontId="3" fillId="2" borderId="8" xfId="3" applyFont="1" applyFill="1" applyBorder="1" applyAlignment="1">
      <alignment horizontal="left" indent="1"/>
    </xf>
  </cellXfs>
  <cellStyles count="14">
    <cellStyle name="Обычный" xfId="0" builtinId="0"/>
    <cellStyle name="Обычный 2" xfId="2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8" xfId="3"/>
    <cellStyle name="Процентный" xfId="1" builtinId="5"/>
    <cellStyle name="Процентный 2" xfId="10"/>
    <cellStyle name="Процентный 3" xfId="11"/>
    <cellStyle name="Процентный 4" xfId="12"/>
    <cellStyle name="Процентный 5" xfId="13"/>
    <cellStyle name="Процентный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3" workbookViewId="0">
      <selection activeCell="A21" sqref="A21"/>
    </sheetView>
  </sheetViews>
  <sheetFormatPr defaultRowHeight="14.4" x14ac:dyDescent="0.3"/>
  <sheetData>
    <row r="1" spans="1:20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x14ac:dyDescent="0.3">
      <c r="A2" s="1" t="s">
        <v>1</v>
      </c>
      <c r="B2" s="2"/>
      <c r="C2" s="2"/>
      <c r="D2" s="3"/>
      <c r="E2" s="3"/>
      <c r="F2" s="4"/>
      <c r="G2" s="47" t="s">
        <v>2</v>
      </c>
      <c r="H2" s="47"/>
      <c r="I2" s="47"/>
      <c r="J2" s="5"/>
      <c r="K2" s="5"/>
      <c r="L2" s="48" t="s">
        <v>3</v>
      </c>
      <c r="M2" s="48"/>
      <c r="N2" s="49" t="e">
        <f>#REF!</f>
        <v>#REF!</v>
      </c>
      <c r="O2" s="49"/>
      <c r="P2" s="49"/>
      <c r="Q2" s="49"/>
      <c r="R2" s="5"/>
      <c r="S2" s="5"/>
      <c r="T2" s="5"/>
    </row>
    <row r="3" spans="1:20" x14ac:dyDescent="0.3">
      <c r="A3" s="2"/>
      <c r="B3" s="2"/>
      <c r="C3" s="2"/>
      <c r="D3" s="50" t="s">
        <v>4</v>
      </c>
      <c r="E3" s="50"/>
      <c r="F3" s="50"/>
      <c r="G3" s="6">
        <v>1</v>
      </c>
      <c r="H3" s="5"/>
      <c r="I3" s="3"/>
      <c r="J3" s="3"/>
      <c r="K3" s="3"/>
      <c r="L3" s="50" t="s">
        <v>5</v>
      </c>
      <c r="M3" s="50"/>
      <c r="N3" s="47" t="e">
        <f>#REF!</f>
        <v>#REF!</v>
      </c>
      <c r="O3" s="47"/>
      <c r="P3" s="47"/>
      <c r="Q3" s="47"/>
      <c r="R3" s="47"/>
      <c r="S3" s="47"/>
      <c r="T3" s="47"/>
    </row>
    <row r="4" spans="1:20" x14ac:dyDescent="0.3">
      <c r="A4" s="42" t="s">
        <v>6</v>
      </c>
      <c r="B4" s="42" t="s">
        <v>7</v>
      </c>
      <c r="C4" s="42"/>
      <c r="D4" s="42" t="s">
        <v>8</v>
      </c>
      <c r="E4" s="7"/>
      <c r="F4" s="40" t="s">
        <v>9</v>
      </c>
      <c r="G4" s="40"/>
      <c r="H4" s="40"/>
      <c r="I4" s="42" t="s">
        <v>10</v>
      </c>
      <c r="J4" s="40" t="s">
        <v>11</v>
      </c>
      <c r="K4" s="40"/>
      <c r="L4" s="40"/>
      <c r="M4" s="40"/>
      <c r="N4" s="40"/>
      <c r="O4" s="40" t="s">
        <v>12</v>
      </c>
      <c r="P4" s="40"/>
      <c r="Q4" s="40"/>
      <c r="R4" s="40"/>
      <c r="S4" s="40"/>
      <c r="T4" s="40"/>
    </row>
    <row r="5" spans="1:20" x14ac:dyDescent="0.3">
      <c r="A5" s="43"/>
      <c r="B5" s="44"/>
      <c r="C5" s="45"/>
      <c r="D5" s="43"/>
      <c r="E5" s="8"/>
      <c r="F5" s="9" t="s">
        <v>13</v>
      </c>
      <c r="G5" s="10" t="s">
        <v>14</v>
      </c>
      <c r="H5" s="10" t="s">
        <v>15</v>
      </c>
      <c r="I5" s="43"/>
      <c r="J5" s="10" t="s">
        <v>16</v>
      </c>
      <c r="K5" s="10" t="s">
        <v>17</v>
      </c>
      <c r="L5" s="10" t="s">
        <v>18</v>
      </c>
      <c r="M5" s="10" t="s">
        <v>19</v>
      </c>
      <c r="N5" s="10" t="s">
        <v>20</v>
      </c>
      <c r="O5" s="10" t="s">
        <v>21</v>
      </c>
      <c r="P5" s="10" t="s">
        <v>22</v>
      </c>
      <c r="Q5" s="10" t="s">
        <v>23</v>
      </c>
      <c r="R5" s="10" t="s">
        <v>24</v>
      </c>
      <c r="S5" s="10" t="s">
        <v>25</v>
      </c>
      <c r="T5" s="10" t="s">
        <v>26</v>
      </c>
    </row>
    <row r="6" spans="1:20" x14ac:dyDescent="0.3">
      <c r="A6" s="11">
        <v>1</v>
      </c>
      <c r="B6" s="41">
        <v>2</v>
      </c>
      <c r="C6" s="41"/>
      <c r="D6" s="12">
        <v>3</v>
      </c>
      <c r="E6" s="12"/>
      <c r="F6" s="13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  <c r="N6" s="12">
        <v>12</v>
      </c>
      <c r="O6" s="12">
        <v>13</v>
      </c>
      <c r="P6" s="12">
        <v>14</v>
      </c>
      <c r="Q6" s="12">
        <v>15</v>
      </c>
      <c r="R6" s="12">
        <v>16</v>
      </c>
      <c r="S6" s="12">
        <v>17</v>
      </c>
      <c r="T6" s="12">
        <v>18</v>
      </c>
    </row>
    <row r="7" spans="1:20" x14ac:dyDescent="0.3">
      <c r="A7" s="89" t="s">
        <v>27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1"/>
    </row>
    <row r="8" spans="1:20" ht="32.4" customHeight="1" x14ac:dyDescent="0.3">
      <c r="A8" s="58" t="s">
        <v>32</v>
      </c>
      <c r="B8" s="51" t="s">
        <v>36</v>
      </c>
      <c r="C8" s="84"/>
      <c r="D8" s="59">
        <v>100</v>
      </c>
      <c r="E8" s="59">
        <v>11.22</v>
      </c>
      <c r="F8" s="60">
        <v>1.5669999999999999</v>
      </c>
      <c r="G8" s="60">
        <v>12.032999999999999</v>
      </c>
      <c r="H8" s="60">
        <v>8.7829999999999995</v>
      </c>
      <c r="I8" s="60">
        <v>149.69999999999999</v>
      </c>
      <c r="J8" s="61">
        <v>0.05</v>
      </c>
      <c r="K8" s="60">
        <v>0.05</v>
      </c>
      <c r="L8" s="60">
        <v>20.667000000000002</v>
      </c>
      <c r="M8" s="61">
        <v>2E-3</v>
      </c>
      <c r="N8" s="59">
        <v>2.5</v>
      </c>
      <c r="O8" s="60">
        <v>32.832999999999998</v>
      </c>
      <c r="P8" s="60">
        <v>33.85</v>
      </c>
      <c r="Q8" s="61">
        <v>0.5</v>
      </c>
      <c r="R8" s="61">
        <v>2E-3</v>
      </c>
      <c r="S8" s="60">
        <v>16.632999999999999</v>
      </c>
      <c r="T8" s="60">
        <v>0.56699999999999995</v>
      </c>
    </row>
    <row r="9" spans="1:20" x14ac:dyDescent="0.3">
      <c r="A9" s="52">
        <v>291</v>
      </c>
      <c r="B9" s="51" t="s">
        <v>37</v>
      </c>
      <c r="C9" s="84"/>
      <c r="D9" s="53">
        <v>220</v>
      </c>
      <c r="E9" s="54">
        <v>52.19</v>
      </c>
      <c r="F9" s="54">
        <v>20.492999999999999</v>
      </c>
      <c r="G9" s="54">
        <v>23.95</v>
      </c>
      <c r="H9" s="54">
        <v>43.295999999999999</v>
      </c>
      <c r="I9" s="54">
        <v>470.77</v>
      </c>
      <c r="J9" s="54">
        <v>0.748</v>
      </c>
      <c r="K9" s="54">
        <v>0.72599999999999998</v>
      </c>
      <c r="L9" s="54">
        <v>3.93</v>
      </c>
      <c r="M9" s="54">
        <v>0.42</v>
      </c>
      <c r="N9" s="56">
        <v>0</v>
      </c>
      <c r="O9" s="54">
        <v>40.600999999999999</v>
      </c>
      <c r="P9" s="54">
        <v>276.51</v>
      </c>
      <c r="Q9" s="53">
        <v>0</v>
      </c>
      <c r="R9" s="53">
        <v>0</v>
      </c>
      <c r="S9" s="54">
        <v>59.026000000000003</v>
      </c>
      <c r="T9" s="54">
        <v>2.5409999999999999</v>
      </c>
    </row>
    <row r="10" spans="1:20" x14ac:dyDescent="0.3">
      <c r="A10" s="62">
        <v>41</v>
      </c>
      <c r="B10" s="51" t="s">
        <v>38</v>
      </c>
      <c r="C10" s="84"/>
      <c r="D10" s="53">
        <v>6</v>
      </c>
      <c r="E10" s="54">
        <v>6.97</v>
      </c>
      <c r="F10" s="54">
        <v>1.6</v>
      </c>
      <c r="G10" s="55">
        <v>1.72</v>
      </c>
      <c r="H10" s="55">
        <v>2.4E-2</v>
      </c>
      <c r="I10" s="55">
        <v>21.36</v>
      </c>
      <c r="J10" s="55">
        <v>0</v>
      </c>
      <c r="K10" s="55">
        <v>2E-3</v>
      </c>
      <c r="L10" s="55">
        <v>0</v>
      </c>
      <c r="M10" s="55">
        <v>35.4</v>
      </c>
      <c r="N10" s="55">
        <v>0</v>
      </c>
      <c r="O10" s="55">
        <v>0.6</v>
      </c>
      <c r="P10" s="55">
        <v>1.2</v>
      </c>
      <c r="Q10" s="55">
        <v>1E-3</v>
      </c>
      <c r="R10" s="55">
        <v>2.0000000000000001E-4</v>
      </c>
      <c r="S10" s="55">
        <v>0</v>
      </c>
      <c r="T10" s="55">
        <v>0</v>
      </c>
    </row>
    <row r="11" spans="1:20" x14ac:dyDescent="0.3">
      <c r="A11" s="62" t="s">
        <v>32</v>
      </c>
      <c r="B11" s="51" t="s">
        <v>39</v>
      </c>
      <c r="C11" s="84"/>
      <c r="D11" s="53">
        <v>30</v>
      </c>
      <c r="E11" s="54">
        <v>3.39</v>
      </c>
      <c r="F11" s="54">
        <v>1.52</v>
      </c>
      <c r="G11" s="55">
        <v>0.16</v>
      </c>
      <c r="H11" s="55">
        <v>9.84</v>
      </c>
      <c r="I11" s="55">
        <v>46.879999999999995</v>
      </c>
      <c r="J11" s="55">
        <v>0.02</v>
      </c>
      <c r="K11" s="55">
        <v>0.01</v>
      </c>
      <c r="L11" s="55">
        <v>0.44</v>
      </c>
      <c r="M11" s="55">
        <v>0</v>
      </c>
      <c r="N11" s="55">
        <v>0.7</v>
      </c>
      <c r="O11" s="55">
        <v>4</v>
      </c>
      <c r="P11" s="55">
        <v>13</v>
      </c>
      <c r="Q11" s="55">
        <v>8.0000000000000002E-3</v>
      </c>
      <c r="R11" s="55">
        <v>1E-3</v>
      </c>
      <c r="S11" s="55">
        <v>0</v>
      </c>
      <c r="T11" s="55">
        <v>0.22</v>
      </c>
    </row>
    <row r="12" spans="1:20" x14ac:dyDescent="0.3">
      <c r="A12" s="52">
        <v>377</v>
      </c>
      <c r="B12" s="88" t="s">
        <v>28</v>
      </c>
      <c r="C12" s="88"/>
      <c r="D12" s="53">
        <v>205</v>
      </c>
      <c r="E12" s="54">
        <v>4.53</v>
      </c>
      <c r="F12" s="54">
        <v>0.26</v>
      </c>
      <c r="G12" s="54">
        <v>0.06</v>
      </c>
      <c r="H12" s="54">
        <v>15.22</v>
      </c>
      <c r="I12" s="54">
        <v>62.46</v>
      </c>
      <c r="J12" s="54">
        <v>0</v>
      </c>
      <c r="K12" s="54">
        <v>0.01</v>
      </c>
      <c r="L12" s="54">
        <v>2.9</v>
      </c>
      <c r="M12" s="56">
        <v>0</v>
      </c>
      <c r="N12" s="54">
        <v>0.06</v>
      </c>
      <c r="O12" s="54">
        <v>8.0500000000000007</v>
      </c>
      <c r="P12" s="54">
        <v>9.7799999999999994</v>
      </c>
      <c r="Q12" s="54">
        <v>1.7000000000000001E-2</v>
      </c>
      <c r="R12" s="55">
        <v>0</v>
      </c>
      <c r="S12" s="54">
        <v>5.24</v>
      </c>
      <c r="T12" s="54">
        <v>0.87</v>
      </c>
    </row>
    <row r="13" spans="1:20" x14ac:dyDescent="0.3">
      <c r="A13" s="63" t="s">
        <v>29</v>
      </c>
      <c r="B13" s="64"/>
      <c r="C13" s="64"/>
      <c r="D13" s="65">
        <v>561</v>
      </c>
      <c r="E13" s="66">
        <v>78.3</v>
      </c>
      <c r="F13" s="66">
        <v>25.44</v>
      </c>
      <c r="G13" s="66">
        <v>37.922999999999995</v>
      </c>
      <c r="H13" s="66">
        <v>77.162999999999997</v>
      </c>
      <c r="I13" s="66">
        <v>751.17000000000007</v>
      </c>
      <c r="J13" s="66">
        <v>0.81800000000000006</v>
      </c>
      <c r="K13" s="66">
        <v>0.79800000000000004</v>
      </c>
      <c r="L13" s="66">
        <v>27.937000000000001</v>
      </c>
      <c r="M13" s="66">
        <v>35.821999999999996</v>
      </c>
      <c r="N13" s="66">
        <v>3.2600000000000002</v>
      </c>
      <c r="O13" s="66">
        <v>86.083999999999989</v>
      </c>
      <c r="P13" s="66">
        <v>334.34</v>
      </c>
      <c r="Q13" s="66">
        <v>0.52600000000000002</v>
      </c>
      <c r="R13" s="66">
        <v>3.2000000000000002E-3</v>
      </c>
      <c r="S13" s="66">
        <v>80.899000000000001</v>
      </c>
      <c r="T13" s="66">
        <v>4.1979999999999995</v>
      </c>
    </row>
    <row r="14" spans="1:20" x14ac:dyDescent="0.3">
      <c r="A14" s="85" t="s">
        <v>30</v>
      </c>
      <c r="B14" s="86"/>
      <c r="C14" s="86"/>
      <c r="D14" s="87"/>
      <c r="E14" s="79">
        <v>-0.39999999999999147</v>
      </c>
      <c r="F14" s="68">
        <v>0.28266666666666668</v>
      </c>
      <c r="G14" s="69">
        <v>0.41220652173913036</v>
      </c>
      <c r="H14" s="69">
        <v>0.20146997389033941</v>
      </c>
      <c r="I14" s="69">
        <v>0.27616544117647063</v>
      </c>
      <c r="J14" s="69">
        <v>0.58428571428571441</v>
      </c>
      <c r="K14" s="69">
        <v>0.49875000000000003</v>
      </c>
      <c r="L14" s="69">
        <v>0.39910000000000001</v>
      </c>
      <c r="M14" s="69">
        <v>39.80222222222222</v>
      </c>
      <c r="N14" s="69">
        <v>0.27166666666666667</v>
      </c>
      <c r="O14" s="70">
        <v>7.1736666666666657E-2</v>
      </c>
      <c r="P14" s="69">
        <v>0.27861666666666662</v>
      </c>
      <c r="Q14" s="69">
        <v>3.7571428571428575E-2</v>
      </c>
      <c r="R14" s="69">
        <v>3.2000000000000001E-2</v>
      </c>
      <c r="S14" s="69">
        <v>0.26966333333333331</v>
      </c>
      <c r="T14" s="70">
        <v>0.23322222222222219</v>
      </c>
    </row>
    <row r="15" spans="1:20" x14ac:dyDescent="0.3">
      <c r="A15" s="89" t="s">
        <v>31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1"/>
    </row>
    <row r="16" spans="1:20" ht="24.6" customHeight="1" x14ac:dyDescent="0.3">
      <c r="A16" s="62">
        <v>52</v>
      </c>
      <c r="B16" s="51" t="s">
        <v>40</v>
      </c>
      <c r="C16" s="84"/>
      <c r="D16" s="53">
        <v>100</v>
      </c>
      <c r="E16" s="54">
        <v>8.94</v>
      </c>
      <c r="F16" s="54">
        <v>1.4333333333333333</v>
      </c>
      <c r="G16" s="54">
        <v>5.083333333333333</v>
      </c>
      <c r="H16" s="54">
        <v>8.5500000000000007</v>
      </c>
      <c r="I16" s="54">
        <v>85.683333333333337</v>
      </c>
      <c r="J16" s="54">
        <v>1.6666666666666666E-2</v>
      </c>
      <c r="K16" s="54">
        <v>3.3333333333333333E-2</v>
      </c>
      <c r="L16" s="74">
        <v>9.5</v>
      </c>
      <c r="M16" s="54">
        <v>1.6666666666666666E-2</v>
      </c>
      <c r="N16" s="54">
        <v>0.16666666666666666</v>
      </c>
      <c r="O16" s="54">
        <v>44.35</v>
      </c>
      <c r="P16" s="54">
        <v>42.733333333333334</v>
      </c>
      <c r="Q16" s="54">
        <v>0.71666666666666667</v>
      </c>
      <c r="R16" s="55">
        <v>1.6666666666666666E-2</v>
      </c>
      <c r="S16" s="74">
        <v>21.45</v>
      </c>
      <c r="T16" s="54">
        <v>1.4</v>
      </c>
    </row>
    <row r="17" spans="1:20" ht="24.6" customHeight="1" x14ac:dyDescent="0.3">
      <c r="A17" s="52">
        <v>102</v>
      </c>
      <c r="B17" s="51" t="s">
        <v>41</v>
      </c>
      <c r="C17" s="84"/>
      <c r="D17" s="56">
        <v>250</v>
      </c>
      <c r="E17" s="54">
        <v>10.52</v>
      </c>
      <c r="F17" s="54">
        <v>6.22</v>
      </c>
      <c r="G17" s="54">
        <v>3.99</v>
      </c>
      <c r="H17" s="54">
        <v>21.73</v>
      </c>
      <c r="I17" s="54">
        <v>147.71</v>
      </c>
      <c r="J17" s="54">
        <v>0.27</v>
      </c>
      <c r="K17" s="54">
        <v>0.09</v>
      </c>
      <c r="L17" s="54">
        <v>9</v>
      </c>
      <c r="M17" s="55">
        <v>1E-3</v>
      </c>
      <c r="N17" s="54">
        <v>0.25700000000000001</v>
      </c>
      <c r="O17" s="54">
        <v>54.13</v>
      </c>
      <c r="P17" s="54">
        <v>183.2</v>
      </c>
      <c r="Q17" s="54">
        <v>1.157</v>
      </c>
      <c r="R17" s="55">
        <v>1.2999999999999999E-2</v>
      </c>
      <c r="S17" s="54">
        <v>49.63</v>
      </c>
      <c r="T17" s="54">
        <v>1.03</v>
      </c>
    </row>
    <row r="18" spans="1:20" ht="25.8" customHeight="1" x14ac:dyDescent="0.3">
      <c r="A18" s="58">
        <v>261</v>
      </c>
      <c r="B18" s="51" t="s">
        <v>42</v>
      </c>
      <c r="C18" s="84"/>
      <c r="D18" s="59">
        <v>130</v>
      </c>
      <c r="E18" s="60">
        <v>50.62</v>
      </c>
      <c r="F18" s="60">
        <v>33.090000000000003</v>
      </c>
      <c r="G18" s="60">
        <v>27.34</v>
      </c>
      <c r="H18" s="60">
        <v>8.82</v>
      </c>
      <c r="I18" s="60">
        <v>414.37</v>
      </c>
      <c r="J18" s="61">
        <v>0.09</v>
      </c>
      <c r="K18" s="60">
        <v>0</v>
      </c>
      <c r="L18" s="60">
        <v>4.4999999999999998E-2</v>
      </c>
      <c r="M18" s="61">
        <v>80.62</v>
      </c>
      <c r="N18" s="61">
        <v>0</v>
      </c>
      <c r="O18" s="60">
        <v>102.19</v>
      </c>
      <c r="P18" s="60">
        <v>249.19</v>
      </c>
      <c r="Q18" s="61">
        <v>0</v>
      </c>
      <c r="R18" s="61">
        <v>0</v>
      </c>
      <c r="S18" s="60">
        <v>38.07</v>
      </c>
      <c r="T18" s="60">
        <v>3.04</v>
      </c>
    </row>
    <row r="19" spans="1:20" ht="29.4" customHeight="1" x14ac:dyDescent="0.3">
      <c r="A19" s="62">
        <v>171</v>
      </c>
      <c r="B19" s="51" t="s">
        <v>43</v>
      </c>
      <c r="C19" s="84"/>
      <c r="D19" s="53">
        <v>180</v>
      </c>
      <c r="E19" s="54">
        <v>18.010000000000002</v>
      </c>
      <c r="F19" s="54">
        <v>7.8840000000000012</v>
      </c>
      <c r="G19" s="54">
        <v>5.0280000000000005</v>
      </c>
      <c r="H19" s="54">
        <v>38.783999999999999</v>
      </c>
      <c r="I19" s="54">
        <v>231.92400000000001</v>
      </c>
      <c r="J19" s="55">
        <v>7.1999999999999995E-2</v>
      </c>
      <c r="K19" s="55">
        <v>3.5999999999999997E-2</v>
      </c>
      <c r="L19" s="56">
        <v>0</v>
      </c>
      <c r="M19" s="55">
        <v>3.5999999999999997E-2</v>
      </c>
      <c r="N19" s="56">
        <v>3.0599999999999996</v>
      </c>
      <c r="O19" s="54">
        <v>21.744000000000003</v>
      </c>
      <c r="P19" s="54">
        <v>188.43600000000001</v>
      </c>
      <c r="Q19" s="55">
        <v>1.0680000000000001</v>
      </c>
      <c r="R19" s="55">
        <v>1.6200000000000001E-3</v>
      </c>
      <c r="S19" s="54">
        <v>125.34</v>
      </c>
      <c r="T19" s="54">
        <v>4.26</v>
      </c>
    </row>
    <row r="20" spans="1:20" ht="35.4" customHeight="1" x14ac:dyDescent="0.3">
      <c r="A20" s="57">
        <v>345</v>
      </c>
      <c r="B20" s="36" t="s">
        <v>44</v>
      </c>
      <c r="C20" s="36"/>
      <c r="D20" s="71">
        <v>200</v>
      </c>
      <c r="E20" s="72">
        <v>4.9000000000000004</v>
      </c>
      <c r="F20" s="72">
        <v>0.06</v>
      </c>
      <c r="G20" s="72">
        <v>0.02</v>
      </c>
      <c r="H20" s="72">
        <v>20.73</v>
      </c>
      <c r="I20" s="72">
        <v>83.34</v>
      </c>
      <c r="J20" s="72">
        <v>0</v>
      </c>
      <c r="K20" s="72">
        <v>0</v>
      </c>
      <c r="L20" s="72">
        <v>2.5</v>
      </c>
      <c r="M20" s="72">
        <v>4.0000000000000001E-3</v>
      </c>
      <c r="N20" s="72">
        <v>0.2</v>
      </c>
      <c r="O20" s="72">
        <v>4</v>
      </c>
      <c r="P20" s="72">
        <v>3.3</v>
      </c>
      <c r="Q20" s="72">
        <v>0.08</v>
      </c>
      <c r="R20" s="72">
        <v>1E-3</v>
      </c>
      <c r="S20" s="72">
        <v>1.7</v>
      </c>
      <c r="T20" s="72">
        <v>0.15</v>
      </c>
    </row>
    <row r="21" spans="1:20" ht="20.399999999999999" x14ac:dyDescent="0.3">
      <c r="A21" s="80" t="s">
        <v>32</v>
      </c>
      <c r="B21" s="81" t="s">
        <v>34</v>
      </c>
      <c r="C21" s="81"/>
      <c r="D21" s="82">
        <v>30</v>
      </c>
      <c r="E21" s="83">
        <v>2.25</v>
      </c>
      <c r="F21" s="83">
        <v>1.52</v>
      </c>
      <c r="G21" s="83">
        <v>0.16</v>
      </c>
      <c r="H21" s="83">
        <v>9.84</v>
      </c>
      <c r="I21" s="83">
        <v>46.88</v>
      </c>
      <c r="J21" s="83">
        <v>0.02</v>
      </c>
      <c r="K21" s="83">
        <v>0.04</v>
      </c>
      <c r="L21" s="83">
        <v>0</v>
      </c>
      <c r="M21" s="83">
        <v>0</v>
      </c>
      <c r="N21" s="83">
        <v>2.4</v>
      </c>
      <c r="O21" s="83">
        <v>14</v>
      </c>
      <c r="P21" s="83">
        <v>63.2</v>
      </c>
      <c r="Q21" s="83">
        <v>1.2</v>
      </c>
      <c r="R21" s="83">
        <v>1E-3</v>
      </c>
      <c r="S21" s="83">
        <v>0</v>
      </c>
      <c r="T21" s="83">
        <v>0.22</v>
      </c>
    </row>
    <row r="22" spans="1:20" x14ac:dyDescent="0.3">
      <c r="A22" s="73" t="s">
        <v>32</v>
      </c>
      <c r="B22" s="51" t="s">
        <v>33</v>
      </c>
      <c r="C22" s="84"/>
      <c r="D22" s="53">
        <v>40</v>
      </c>
      <c r="E22" s="54">
        <v>2.76</v>
      </c>
      <c r="F22" s="54">
        <v>2.64</v>
      </c>
      <c r="G22" s="54">
        <v>0.48</v>
      </c>
      <c r="H22" s="54">
        <v>13.680000000000001</v>
      </c>
      <c r="I22" s="74">
        <v>69.600000000000009</v>
      </c>
      <c r="J22" s="56">
        <v>0.08</v>
      </c>
      <c r="K22" s="54">
        <v>0.04</v>
      </c>
      <c r="L22" s="53">
        <v>0</v>
      </c>
      <c r="M22" s="53">
        <v>0</v>
      </c>
      <c r="N22" s="54">
        <v>2.4</v>
      </c>
      <c r="O22" s="54">
        <v>14</v>
      </c>
      <c r="P22" s="54">
        <v>63.2</v>
      </c>
      <c r="Q22" s="54">
        <v>1.2</v>
      </c>
      <c r="R22" s="55">
        <v>1E-3</v>
      </c>
      <c r="S22" s="54">
        <v>9.4</v>
      </c>
      <c r="T22" s="56">
        <v>0.78</v>
      </c>
    </row>
    <row r="23" spans="1:20" x14ac:dyDescent="0.3">
      <c r="A23" s="63" t="s">
        <v>35</v>
      </c>
      <c r="B23" s="64"/>
      <c r="C23" s="64"/>
      <c r="D23" s="65">
        <v>930</v>
      </c>
      <c r="E23" s="66">
        <v>98.000000000000014</v>
      </c>
      <c r="F23" s="75">
        <v>52.847333333333346</v>
      </c>
      <c r="G23" s="76">
        <v>42.101333333333329</v>
      </c>
      <c r="H23" s="77">
        <v>122.13400000000001</v>
      </c>
      <c r="I23" s="76">
        <v>1079.5073333333332</v>
      </c>
      <c r="J23" s="76" t="b">
        <v>0</v>
      </c>
      <c r="K23" s="76">
        <v>0.23933333333333334</v>
      </c>
      <c r="L23" s="76">
        <v>21.045000000000002</v>
      </c>
      <c r="M23" s="75">
        <v>80.677666666666681</v>
      </c>
      <c r="N23" s="75">
        <v>8.4836666666666662</v>
      </c>
      <c r="O23" s="77">
        <v>254.41400000000002</v>
      </c>
      <c r="P23" s="76">
        <v>793.25933333333342</v>
      </c>
      <c r="Q23" s="78">
        <v>5.4216666666666669</v>
      </c>
      <c r="R23" s="78">
        <v>3.4286666666666674E-2</v>
      </c>
      <c r="S23" s="76">
        <v>245.59</v>
      </c>
      <c r="T23" s="75">
        <v>10.88</v>
      </c>
    </row>
    <row r="24" spans="1:20" x14ac:dyDescent="0.3">
      <c r="A24" s="85" t="s">
        <v>30</v>
      </c>
      <c r="B24" s="86"/>
      <c r="C24" s="86"/>
      <c r="D24" s="87"/>
      <c r="E24" s="67">
        <v>0</v>
      </c>
      <c r="F24" s="68">
        <v>0.58719259259259271</v>
      </c>
      <c r="G24" s="69">
        <v>0.45762318840579708</v>
      </c>
      <c r="H24" s="69">
        <v>0.31888772845953006</v>
      </c>
      <c r="I24" s="69">
        <v>0.39687769607843132</v>
      </c>
      <c r="J24" s="69">
        <v>0</v>
      </c>
      <c r="K24" s="69">
        <v>0.14958333333333332</v>
      </c>
      <c r="L24" s="69">
        <v>0.30064285714285716</v>
      </c>
      <c r="M24" s="69">
        <v>89.641851851851868</v>
      </c>
      <c r="N24" s="69">
        <v>0.70697222222222222</v>
      </c>
      <c r="O24" s="70">
        <v>0.21201166666666668</v>
      </c>
      <c r="P24" s="69">
        <v>0.66104944444444447</v>
      </c>
      <c r="Q24" s="69">
        <v>0.38726190476190475</v>
      </c>
      <c r="R24" s="69">
        <v>0.34286666666666671</v>
      </c>
      <c r="S24" s="69">
        <v>0.81863333333333332</v>
      </c>
      <c r="T24" s="70">
        <v>0.60444444444444445</v>
      </c>
    </row>
    <row r="25" spans="1:20" x14ac:dyDescent="0.3">
      <c r="A25" s="23"/>
      <c r="B25" s="36"/>
      <c r="C25" s="36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1:20" x14ac:dyDescent="0.3">
      <c r="A26" s="26"/>
      <c r="B26" s="27"/>
      <c r="C26" s="27"/>
      <c r="D26" s="16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x14ac:dyDescent="0.3">
      <c r="A27" s="37"/>
      <c r="B27" s="38"/>
      <c r="C27" s="38"/>
      <c r="D27" s="39"/>
      <c r="E27" s="28"/>
      <c r="F27" s="2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0" x14ac:dyDescent="0.3">
      <c r="A28" s="26"/>
      <c r="B28" s="27"/>
      <c r="C28" s="27"/>
      <c r="D28" s="30"/>
      <c r="E28" s="31"/>
      <c r="F28" s="20"/>
      <c r="G28" s="21"/>
      <c r="H28" s="21"/>
      <c r="I28" s="21"/>
      <c r="J28" s="20"/>
      <c r="K28" s="20"/>
      <c r="L28" s="20"/>
      <c r="M28" s="20"/>
      <c r="N28" s="20"/>
      <c r="O28" s="20"/>
      <c r="P28" s="21"/>
      <c r="Q28" s="22"/>
      <c r="R28" s="22"/>
      <c r="S28" s="20"/>
      <c r="T28" s="20"/>
    </row>
    <row r="29" spans="1:20" x14ac:dyDescent="0.3">
      <c r="A29" s="37"/>
      <c r="B29" s="38"/>
      <c r="C29" s="38"/>
      <c r="D29" s="39"/>
      <c r="E29" s="32"/>
      <c r="F29" s="15"/>
      <c r="G29" s="19"/>
      <c r="H29" s="19"/>
      <c r="I29" s="19"/>
      <c r="J29" s="15"/>
      <c r="K29" s="15"/>
      <c r="L29" s="14"/>
      <c r="M29" s="15"/>
      <c r="N29" s="14"/>
      <c r="O29" s="14"/>
      <c r="P29" s="14"/>
      <c r="Q29" s="14"/>
      <c r="R29" s="19"/>
      <c r="S29" s="14"/>
      <c r="T29" s="15"/>
    </row>
    <row r="30" spans="1:20" x14ac:dyDescent="0.3">
      <c r="A30" s="37"/>
      <c r="B30" s="38"/>
      <c r="C30" s="38"/>
      <c r="D30" s="39"/>
      <c r="E30" s="32"/>
      <c r="F30" s="33"/>
      <c r="G30" s="18"/>
      <c r="H30" s="34"/>
      <c r="I30" s="34"/>
      <c r="J30" s="34"/>
      <c r="K30" s="34"/>
      <c r="L30" s="34"/>
      <c r="M30" s="35"/>
      <c r="N30" s="34"/>
      <c r="O30" s="34"/>
      <c r="P30" s="34"/>
      <c r="Q30" s="34"/>
      <c r="R30" s="34"/>
      <c r="S30" s="34"/>
      <c r="T30" s="35"/>
    </row>
  </sheetData>
  <mergeCells count="34">
    <mergeCell ref="A1:T1"/>
    <mergeCell ref="G2:I2"/>
    <mergeCell ref="L2:M2"/>
    <mergeCell ref="N2:Q2"/>
    <mergeCell ref="D3:F3"/>
    <mergeCell ref="L3:M3"/>
    <mergeCell ref="N3:T3"/>
    <mergeCell ref="B10:C10"/>
    <mergeCell ref="B9:C9"/>
    <mergeCell ref="B8:C8"/>
    <mergeCell ref="A7:T7"/>
    <mergeCell ref="O4:T4"/>
    <mergeCell ref="B6:C6"/>
    <mergeCell ref="A4:A5"/>
    <mergeCell ref="B4:C5"/>
    <mergeCell ref="D4:D5"/>
    <mergeCell ref="F4:H4"/>
    <mergeCell ref="I4:I5"/>
    <mergeCell ref="J4:N4"/>
    <mergeCell ref="A14:D14"/>
    <mergeCell ref="B12:C12"/>
    <mergeCell ref="B16:C16"/>
    <mergeCell ref="A15:T15"/>
    <mergeCell ref="B17:C17"/>
    <mergeCell ref="B11:C11"/>
    <mergeCell ref="B18:C18"/>
    <mergeCell ref="B20:C20"/>
    <mergeCell ref="B19:C19"/>
    <mergeCell ref="B22:C22"/>
    <mergeCell ref="B25:C25"/>
    <mergeCell ref="A27:D27"/>
    <mergeCell ref="A29:D29"/>
    <mergeCell ref="A30:D30"/>
    <mergeCell ref="A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2025-03-10T09:21:02Z</dcterms:modified>
</cp:coreProperties>
</file>